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20115" windowHeight="7560"/>
  </bookViews>
  <sheets>
    <sheet name="Final" sheetId="9" r:id="rId1"/>
  </sheets>
  <definedNames>
    <definedName name="_xlnm._FilterDatabase" localSheetId="0" hidden="1">Final!$A$5:$F$25</definedName>
  </definedNames>
  <calcPr calcId="145621"/>
</workbook>
</file>

<file path=xl/calcChain.xml><?xml version="1.0" encoding="utf-8"?>
<calcChain xmlns="http://schemas.openxmlformats.org/spreadsheetml/2006/main">
  <c r="C26" i="9" l="1"/>
  <c r="D26" i="9"/>
  <c r="E26" i="9"/>
  <c r="F26" i="9"/>
</calcChain>
</file>

<file path=xl/sharedStrings.xml><?xml version="1.0" encoding="utf-8"?>
<sst xmlns="http://schemas.openxmlformats.org/spreadsheetml/2006/main" count="30" uniqueCount="30">
  <si>
    <t>TOWN WISE E-PAYMENT STATUS</t>
  </si>
  <si>
    <t>Name of Discom:</t>
  </si>
  <si>
    <t>CSPDCL</t>
  </si>
  <si>
    <t>Month:</t>
  </si>
  <si>
    <t>S.No</t>
  </si>
  <si>
    <t>Name of Town</t>
  </si>
  <si>
    <t xml:space="preserve">Total Consumers (Nos) </t>
  </si>
  <si>
    <t>Consumers paying through E-Payment (Nos)</t>
  </si>
  <si>
    <t>Total Collection (Rs.)</t>
  </si>
  <si>
    <t>Collection through E-Payment (Rs.)</t>
  </si>
  <si>
    <t>AMBIKAPUR TOWN</t>
  </si>
  <si>
    <t>BHATAPARA TOWN</t>
  </si>
  <si>
    <t>BILASPUR TOWN</t>
  </si>
  <si>
    <t>CHAMPA TOWN</t>
  </si>
  <si>
    <t>CHIRMIRI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</si>
  <si>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</si>
  <si>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</si>
  <si>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</si>
  <si>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</si>
  <si>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</si>
  <si>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</si>
  <si>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KAWARDHA TOWN</t>
  </si>
  <si>
    <t>KORBA TOWN</t>
  </si>
  <si>
    <t>MAHASAMUND TOWN</t>
  </si>
  <si>
    <t>MANENDRAGARH TOWN</t>
  </si>
  <si>
    <t>MUNGELI TOWN</t>
  </si>
  <si>
    <t>NAILA JANJGIR TOWN</t>
  </si>
  <si>
    <t>RAIGARH TOWN</t>
  </si>
  <si>
    <t>RAIPUR TOWN</t>
  </si>
  <si>
    <t>RAJNANDGAON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</si>
</sst>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-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3" fillId="0" borderId="0" xfId="0" applyNumberFormat="1" applyFont="1"/>
    <xf numFmtId="3" fontId="4" fillId="0" borderId="1" xfId="0" applyNumberFormat="1" applyFont="1" applyBorder="1" applyAlignment="1">
      <alignment horizontal="left" vertical="top" wrapText="1"/>
    </xf>
    <xf numFmtId="3" fontId="0" fillId="0" borderId="0" xfId="0" applyNumberFormat="1"/>
    <xf numFmtId="4" fontId="2" fillId="0" borderId="0" xfId="0" applyNumberFormat="1" applyFont="1" applyAlignment="1">
      <alignment horizontal="center"/>
    </xf>
    <xf numFmtId="4" fontId="3" fillId="0" borderId="0" xfId="0" applyNumberFormat="1" applyFont="1"/>
    <xf numFmtId="4" fontId="4" fillId="0" borderId="1" xfId="0" applyNumberFormat="1" applyFont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left" vertical="top" wrapText="1"/>
    </xf>
    <xf numFmtId="4" fontId="0" fillId="0" borderId="0" xfId="0" applyNumberFormat="1"/>
    <xf numFmtId="3" fontId="0" fillId="0" borderId="1" xfId="0" applyNumberFormat="1" applyBorder="1"/>
    <xf numFmtId="4" fontId="0" fillId="0" borderId="1" xfId="0" applyNumberFormat="1" applyBorder="1"/>
    <xf numFmtId="164" fontId="3" fillId="0" borderId="0" xfId="0" applyNumberFormat="1" applyFont="1"/>
    <xf numFmtId="0" fontId="1" fillId="2" borderId="1" xfId="0" applyFont="1" applyFill="1" applyBorder="1"/>
    <xf numFmtId="3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12" workbookViewId="0">
      <selection activeCell="E30" sqref="E30"/>
    </sheetView>
  </sheetViews>
  <sheetFormatPr defaultRowHeight="15" x14ac:dyDescent="0.25"/>
  <cols>
    <col min="1" max="1" width="9.28515625" style="5" customWidth="1"/>
    <col min="2" max="2" width="28.5703125" bestFit="1" customWidth="1"/>
    <col min="3" max="3" width="14.7109375" style="10" bestFit="1" customWidth="1"/>
    <col min="4" max="4" width="16.5703125" style="10" customWidth="1"/>
    <col min="5" max="6" width="16" style="15" bestFit="1" customWidth="1"/>
  </cols>
  <sheetData>
    <row r="1" spans="1:6" ht="18" x14ac:dyDescent="0.25">
      <c r="A1" s="22" t="s">
        <v>0</v>
      </c>
      <c r="B1" s="22"/>
      <c r="C1" s="22"/>
      <c r="D1" s="22"/>
      <c r="E1" s="22"/>
      <c r="F1" s="22"/>
    </row>
    <row r="2" spans="1:6" ht="18" x14ac:dyDescent="0.25">
      <c r="A2" s="6"/>
      <c r="B2" s="6"/>
      <c r="C2" s="7"/>
      <c r="D2" s="7"/>
      <c r="E2" s="11"/>
      <c r="F2" s="11"/>
    </row>
    <row r="3" spans="1:6" ht="15.75" x14ac:dyDescent="0.25">
      <c r="A3" s="1" t="s">
        <v>1</v>
      </c>
      <c r="B3" s="2"/>
      <c r="C3" s="8" t="s">
        <v>2</v>
      </c>
      <c r="D3" s="8"/>
      <c r="E3" s="12"/>
      <c r="F3" s="12"/>
    </row>
    <row r="4" spans="1:6" ht="15.75" x14ac:dyDescent="0.25">
      <c r="A4" s="1" t="s">
        <v>3</v>
      </c>
      <c r="B4" s="2"/>
      <c r="C4" s="18">
        <v>43435</v>
      </c>
      <c r="D4" s="8"/>
      <c r="E4" s="12"/>
      <c r="F4" s="12"/>
    </row>
    <row r="5" spans="1:6" ht="39.75" customHeight="1" x14ac:dyDescent="0.25">
      <c r="A5" s="4" t="s">
        <v>4</v>
      </c>
      <c r="B5" s="4" t="s">
        <v>5</v>
      </c>
      <c r="C5" s="9" t="s">
        <v>6</v>
      </c>
      <c r="D5" s="9" t="s">
        <v>7</v>
      </c>
      <c r="E5" s="13" t="s">
        <v>8</v>
      </c>
      <c r="F5" s="14" t="s">
        <v>9</v>
      </c>
    </row>
    <row r="6" spans="1:6" ht="15.75" x14ac:dyDescent="0.25">
      <c r="A6" s="3">
        <v>1</v>
      </c>
      <c r="B6" s="19" t="s">
        <v>10</v>
      </c>
      <c r="C6" s="16">
        <v>21850</v>
      </c>
      <c r="D6" s="16">
        <v>6051</v>
      </c>
      <c r="E6" s="17">
        <v>51730966</v>
      </c>
      <c r="F6" s="17">
        <v>14837114</v>
      </c>
    </row>
    <row r="7" spans="1:6" ht="15.75" x14ac:dyDescent="0.25">
      <c r="A7" s="3">
        <v>2</v>
      </c>
      <c r="B7" s="19" t="s">
        <v>11</v>
      </c>
      <c r="C7" s="16">
        <v>11317</v>
      </c>
      <c r="D7" s="16">
        <v>1256</v>
      </c>
      <c r="E7" s="17">
        <v>31866005</v>
      </c>
      <c r="F7" s="17">
        <v>5864814</v>
      </c>
    </row>
    <row r="8" spans="1:6" ht="15.75" x14ac:dyDescent="0.25">
      <c r="A8" s="3">
        <v>3</v>
      </c>
      <c r="B8" s="19" t="s">
        <v>12</v>
      </c>
      <c r="C8" s="16">
        <v>75864</v>
      </c>
      <c r="D8" s="16">
        <v>14989</v>
      </c>
      <c r="E8" s="17">
        <v>238656153</v>
      </c>
      <c r="F8" s="17">
        <v>96818914</v>
      </c>
    </row>
    <row r="9" spans="1:6" ht="15.75" x14ac:dyDescent="0.25">
      <c r="A9" s="3">
        <v>4</v>
      </c>
      <c r="B9" s="19" t="s">
        <v>13</v>
      </c>
      <c r="C9" s="16">
        <v>5619</v>
      </c>
      <c r="D9" s="16">
        <v>1630</v>
      </c>
      <c r="E9" s="17">
        <v>12070581</v>
      </c>
      <c r="F9" s="17">
        <v>3166180</v>
      </c>
    </row>
    <row r="10" spans="1:6" ht="15.75" x14ac:dyDescent="0.25">
      <c r="A10" s="3">
        <v>5</v>
      </c>
      <c r="B10" s="19" t="s">
        <v>14</v>
      </c>
      <c r="C10" s="16">
        <v>3297</v>
      </c>
      <c r="D10" s="16">
        <v>292</v>
      </c>
      <c r="E10" s="17">
        <v>84157764</v>
      </c>
      <c r="F10" s="17">
        <v>81891090</v>
      </c>
    </row>
    <row r="11" spans="1:6" ht="15.75" x14ac:dyDescent="0.25">
      <c r="A11" s="3">
        <v>6</v>
      </c>
      <c r="B11" s="19" t="s">
        <v>15</v>
      </c>
      <c r="C11" s="16">
        <v>5151</v>
      </c>
      <c r="D11" s="16">
        <v>837</v>
      </c>
      <c r="E11" s="17">
        <v>5177517</v>
      </c>
      <c r="F11" s="17">
        <v>1616097</v>
      </c>
    </row>
    <row r="12" spans="1:6" ht="15.75" x14ac:dyDescent="0.25">
      <c r="A12" s="3">
        <v>7</v>
      </c>
      <c r="B12" s="19" t="s">
        <v>16</v>
      </c>
      <c r="C12" s="16">
        <v>24343</v>
      </c>
      <c r="D12" s="16">
        <v>2835</v>
      </c>
      <c r="E12" s="17">
        <v>38398504</v>
      </c>
      <c r="F12" s="17">
        <v>10695916</v>
      </c>
    </row>
    <row r="13" spans="1:6" ht="15.75" x14ac:dyDescent="0.25">
      <c r="A13" s="3">
        <v>8</v>
      </c>
      <c r="B13" s="19" t="s">
        <v>17</v>
      </c>
      <c r="C13" s="16">
        <v>8968</v>
      </c>
      <c r="D13" s="16">
        <v>580</v>
      </c>
      <c r="E13" s="17">
        <v>10649516</v>
      </c>
      <c r="F13" s="17">
        <v>2592584</v>
      </c>
    </row>
    <row r="14" spans="1:6" ht="15.75" x14ac:dyDescent="0.25">
      <c r="A14" s="3">
        <v>9</v>
      </c>
      <c r="B14" s="19" t="s">
        <v>18</v>
      </c>
      <c r="C14" s="16">
        <v>154456</v>
      </c>
      <c r="D14" s="16">
        <v>35331</v>
      </c>
      <c r="E14" s="17">
        <v>436841826</v>
      </c>
      <c r="F14" s="17">
        <v>247091411</v>
      </c>
    </row>
    <row r="15" spans="1:6" ht="15.75" x14ac:dyDescent="0.25">
      <c r="A15" s="3">
        <v>10</v>
      </c>
      <c r="B15" s="19" t="s">
        <v>19</v>
      </c>
      <c r="C15" s="16">
        <v>23932</v>
      </c>
      <c r="D15" s="16">
        <v>3089</v>
      </c>
      <c r="E15" s="17">
        <v>37920237</v>
      </c>
      <c r="F15" s="17">
        <v>6998754</v>
      </c>
    </row>
    <row r="16" spans="1:6" ht="15.75" x14ac:dyDescent="0.25">
      <c r="A16" s="3">
        <v>11</v>
      </c>
      <c r="B16" s="19" t="s">
        <v>20</v>
      </c>
      <c r="C16" s="16">
        <v>11599</v>
      </c>
      <c r="D16" s="16">
        <v>812</v>
      </c>
      <c r="E16" s="17">
        <v>13165450</v>
      </c>
      <c r="F16" s="17">
        <v>1807053</v>
      </c>
    </row>
    <row r="17" spans="1:6" ht="15.75" x14ac:dyDescent="0.25">
      <c r="A17" s="3">
        <v>12</v>
      </c>
      <c r="B17" s="19" t="s">
        <v>21</v>
      </c>
      <c r="C17" s="16">
        <v>12372</v>
      </c>
      <c r="D17" s="16">
        <v>1044</v>
      </c>
      <c r="E17" s="17">
        <v>16340610</v>
      </c>
      <c r="F17" s="17">
        <v>2622090</v>
      </c>
    </row>
    <row r="18" spans="1:6" ht="15.75" x14ac:dyDescent="0.25">
      <c r="A18" s="3">
        <v>13</v>
      </c>
      <c r="B18" s="19" t="s">
        <v>22</v>
      </c>
      <c r="C18" s="16">
        <v>27014</v>
      </c>
      <c r="D18" s="16">
        <v>10848</v>
      </c>
      <c r="E18" s="17">
        <v>155646876</v>
      </c>
      <c r="F18" s="17">
        <v>44753514</v>
      </c>
    </row>
    <row r="19" spans="1:6" ht="15.75" x14ac:dyDescent="0.25">
      <c r="A19" s="3">
        <v>14</v>
      </c>
      <c r="B19" s="19" t="s">
        <v>23</v>
      </c>
      <c r="C19" s="16">
        <v>9191</v>
      </c>
      <c r="D19" s="16">
        <v>860</v>
      </c>
      <c r="E19" s="17">
        <v>11763562</v>
      </c>
      <c r="F19" s="17">
        <v>2472537</v>
      </c>
    </row>
    <row r="20" spans="1:6" ht="15.75" x14ac:dyDescent="0.25">
      <c r="A20" s="3">
        <v>15</v>
      </c>
      <c r="B20" s="19" t="s">
        <v>24</v>
      </c>
      <c r="C20" s="16">
        <v>6052</v>
      </c>
      <c r="D20" s="16">
        <v>576</v>
      </c>
      <c r="E20" s="17">
        <v>11176493</v>
      </c>
      <c r="F20" s="17">
        <v>3281799</v>
      </c>
    </row>
    <row r="21" spans="1:6" ht="15.75" x14ac:dyDescent="0.25">
      <c r="A21" s="3">
        <v>16</v>
      </c>
      <c r="B21" s="19" t="s">
        <v>25</v>
      </c>
      <c r="C21" s="16">
        <v>4003</v>
      </c>
      <c r="D21" s="16">
        <v>1238</v>
      </c>
      <c r="E21" s="17">
        <v>8163910</v>
      </c>
      <c r="F21" s="17">
        <v>3303978</v>
      </c>
    </row>
    <row r="22" spans="1:6" ht="15.75" x14ac:dyDescent="0.25">
      <c r="A22" s="3">
        <v>17</v>
      </c>
      <c r="B22" s="19" t="s">
        <v>26</v>
      </c>
      <c r="C22" s="16">
        <v>8673</v>
      </c>
      <c r="D22" s="16">
        <v>2129</v>
      </c>
      <c r="E22" s="17">
        <v>13778640</v>
      </c>
      <c r="F22" s="17">
        <v>4172446</v>
      </c>
    </row>
    <row r="23" spans="1:6" ht="15.75" x14ac:dyDescent="0.25">
      <c r="A23" s="3">
        <v>18</v>
      </c>
      <c r="B23" s="19" t="s">
        <v>27</v>
      </c>
      <c r="C23" s="16">
        <v>25094</v>
      </c>
      <c r="D23" s="16">
        <v>10011</v>
      </c>
      <c r="E23" s="17">
        <v>71011584</v>
      </c>
      <c r="F23" s="17">
        <v>28680916</v>
      </c>
    </row>
    <row r="24" spans="1:6" ht="15.75" x14ac:dyDescent="0.25">
      <c r="A24" s="3">
        <v>19</v>
      </c>
      <c r="B24" s="19" t="s">
        <v>28</v>
      </c>
      <c r="C24" s="16">
        <v>223188</v>
      </c>
      <c r="D24" s="16">
        <v>54827</v>
      </c>
      <c r="E24" s="17">
        <v>883559828</v>
      </c>
      <c r="F24" s="17">
        <v>461654710</v>
      </c>
    </row>
    <row r="25" spans="1:6" ht="15.75" x14ac:dyDescent="0.25">
      <c r="A25" s="3">
        <v>20</v>
      </c>
      <c r="B25" s="19" t="s">
        <v>29</v>
      </c>
      <c r="C25" s="16">
        <v>36785</v>
      </c>
      <c r="D25" s="16">
        <v>3454</v>
      </c>
      <c r="E25" s="17">
        <v>57509562</v>
      </c>
      <c r="F25" s="17">
        <v>10807119</v>
      </c>
    </row>
    <row r="26" spans="1:6" x14ac:dyDescent="0.25">
      <c r="C26" s="20">
        <f>SUM(C6:C25)</f>
        <v>698768</v>
      </c>
      <c r="D26" s="20">
        <f>SUM(D6:D25)</f>
        <v>152689</v>
      </c>
      <c r="E26" s="21">
        <f>SUM(E6:E25)</f>
        <v>2189585584</v>
      </c>
      <c r="F26" s="21">
        <f>SUM(F6:F25)</f>
        <v>1035129036</v>
      </c>
    </row>
  </sheetData>
  <dataConsolidate>
    <dataRefs count="2">
      <dataRef ref="C6:F25" sheet="HT"/>
      <dataRef ref="C6:F25" sheet="LT"/>
    </dataRefs>
  </dataConsolidate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>HCL Infosystems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93326690</dc:creator>
  <cp:lastModifiedBy>Rajiv Sahu</cp:lastModifiedBy>
  <cp:lastPrinted>2017-09-04T11:17:13Z</cp:lastPrinted>
  <dcterms:created xsi:type="dcterms:W3CDTF">2016-08-29T05:24:42Z</dcterms:created>
  <dcterms:modified xsi:type="dcterms:W3CDTF">2019-01-31T11:07:04Z</dcterms:modified>
</cp:coreProperties>
</file>